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14 д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<sst xmlns="http://schemas.openxmlformats.org/spreadsheetml/2006/main" count="56" uniqueCount="49">
  <si>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</si>
  <si>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</si>
  <si>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</si>
  <si>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</si>
  <si>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</si>
  <si>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</si>
  <si>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</si>
  <si>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</si>
  <si>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</si>
  <si>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</si>
  <si>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</si>
  <si>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</si>
  <si>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</si>
  <si>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</si>
  <si>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</si>
  <si>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</si>
  <si>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</si>
  <si>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</si>
  <si>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</si>
  <si>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</si>
  <si>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</si>
  <si>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</si>
  <si>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</si>
  <si>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</si>
  <si>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</si>
  <si>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</si>
  <si>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</si>
  <si>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</si>
  <si>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</si>
  <si>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</si>
  <si>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</si>
  <si>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</si>
  <si>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</si>
  <si>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</si>
  <si>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</t>
  </si>
  <si>
    <t>о/о**</t>
  </si>
  <si>
    <t xml:space="preserve"> 2 блюдо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</si>
  <si>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</si>
  <si>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</si>
  <si>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</si>
  <si>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</si>
  <si>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</si>
  <si>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</si>
  <si>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</si>
  <si>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</si>
  <si>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Картофельное пюре с маслом</t>
  </si>
  <si>
    <t>Огурцы порционные</t>
  </si>
  <si>
    <t>Напиток плодово – ягодный витаминизированный (вишневый)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</si>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</sst>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2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/>
    </xf>
    <xf numFmtId="0" fontId="50" fillId="33" borderId="31" xfId="0" applyFont="1" applyFill="1" applyBorder="1" applyAlignment="1">
      <alignment horizontal="center"/>
    </xf>
    <xf numFmtId="0" fontId="50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left"/>
    </xf>
    <xf numFmtId="0" fontId="50" fillId="33" borderId="31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center"/>
    </xf>
    <xf numFmtId="0" fontId="50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left" vertical="center" wrapText="1"/>
    </xf>
    <xf numFmtId="0" fontId="3" fillId="33" borderId="16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3" borderId="15" xfId="52" applyFont="1" applyFill="1" applyBorder="1" applyAlignment="1">
      <alignment horizontal="center" wrapText="1"/>
      <protection/>
    </xf>
    <xf numFmtId="0" fontId="50" fillId="33" borderId="32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3" fillId="33" borderId="31" xfId="52" applyFont="1" applyFill="1" applyBorder="1" applyAlignment="1">
      <alignment horizontal="center"/>
      <protection/>
    </xf>
    <xf numFmtId="0" fontId="50" fillId="33" borderId="31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172" fontId="3" fillId="33" borderId="15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51" fillId="33" borderId="32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172" fontId="4" fillId="33" borderId="15" xfId="0" applyNumberFormat="1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50" fillId="33" borderId="37" xfId="0" applyFont="1" applyFill="1" applyBorder="1" applyAlignment="1">
      <alignment horizontal="center"/>
    </xf>
    <xf numFmtId="0" fontId="50" fillId="33" borderId="34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53" fillId="33" borderId="43" xfId="0" applyFont="1" applyFill="1" applyBorder="1" applyAlignment="1">
      <alignment/>
    </xf>
    <xf numFmtId="0" fontId="53" fillId="33" borderId="44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4" fontId="47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26"/>
  <sheetViews>
    <sheetView tabSelected="1" zoomScale="60" zoomScaleNormal="60" zoomScalePageLayoutView="0" workbookViewId="0" topLeftCell="A1">
      <selection activeCell="E2" sqref="E2"/>
    </sheetView>
  </sheetViews>
  <sheetFormatPr defaultColWidth="9.140625" defaultRowHeight="15"/>
  <cols>
    <col min="1" max="1" width="16.8515625" style="0" customWidth="1"/>
    <col min="2" max="3" width="15.7109375" style="4" customWidth="1"/>
    <col min="4" max="4" width="20.8515625" style="0" customWidth="1"/>
    <col min="5" max="5" width="64.421875" style="0" customWidth="1"/>
    <col min="6" max="6" width="16.28125" style="0" customWidth="1"/>
    <col min="7" max="7" width="10.8515625" style="0" customWidth="1"/>
    <col min="9" max="9" width="11.28125" style="0" customWidth="1"/>
    <col min="10" max="10" width="12.8515625" style="0" customWidth="1"/>
    <col min="11" max="11" width="20.7109375" style="0" customWidth="1"/>
    <col min="12" max="12" width="12.00390625" style="0" customWidth="1"/>
    <col min="16" max="16" width="9.140625" style="0" customWidth="1"/>
    <col min="23" max="23" width="10.8515625" style="0" customWidth="1"/>
  </cols>
  <sheetData>
    <row r="2" spans="1:14" ht="22.5">
      <c r="A2" s="5" t="s">
        <v>1</v>
      </c>
      <c r="B2" s="6"/>
      <c r="C2" s="6"/>
      <c r="D2" s="5" t="s">
        <v>3</v>
      </c>
      <c r="E2" s="5" t="s">
        <v>48</v>
      </c>
      <c r="F2" s="7" t="s">
        <v>2</v>
      </c>
      <c r="G2" s="99">
        <v>44669</v>
      </c>
      <c r="H2" s="5"/>
      <c r="K2" s="7"/>
      <c r="L2" s="6"/>
      <c r="M2" s="1"/>
      <c r="N2" s="2"/>
    </row>
    <row r="3" spans="1:1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9" customFormat="1" ht="21.75" customHeight="1" thickBot="1">
      <c r="A4" s="20"/>
      <c r="B4" s="21"/>
      <c r="C4" s="22" t="s">
        <v>28</v>
      </c>
      <c r="D4" s="23"/>
      <c r="E4" s="24"/>
      <c r="F4" s="25"/>
      <c r="G4" s="22"/>
      <c r="H4" s="26" t="s">
        <v>11</v>
      </c>
      <c r="I4" s="27"/>
      <c r="J4" s="28"/>
      <c r="K4" s="29" t="s">
        <v>12</v>
      </c>
      <c r="L4" s="92" t="s">
        <v>13</v>
      </c>
      <c r="M4" s="93"/>
      <c r="N4" s="94"/>
      <c r="O4" s="94"/>
      <c r="P4" s="95"/>
      <c r="Q4" s="96" t="s">
        <v>14</v>
      </c>
      <c r="R4" s="97"/>
      <c r="S4" s="97"/>
      <c r="T4" s="97"/>
      <c r="U4" s="97"/>
      <c r="V4" s="97"/>
      <c r="W4" s="97"/>
      <c r="X4" s="98"/>
    </row>
    <row r="5" spans="1:24" s="9" customFormat="1" ht="28.5" customHeight="1" thickBot="1">
      <c r="A5" s="30" t="s">
        <v>0</v>
      </c>
      <c r="B5" s="31"/>
      <c r="C5" s="32" t="s">
        <v>29</v>
      </c>
      <c r="D5" s="33" t="s">
        <v>30</v>
      </c>
      <c r="E5" s="34" t="s">
        <v>27</v>
      </c>
      <c r="F5" s="35" t="s">
        <v>15</v>
      </c>
      <c r="G5" s="32" t="s">
        <v>26</v>
      </c>
      <c r="H5" s="36" t="s">
        <v>16</v>
      </c>
      <c r="I5" s="37" t="s">
        <v>17</v>
      </c>
      <c r="J5" s="38" t="s">
        <v>18</v>
      </c>
      <c r="K5" s="39" t="s">
        <v>19</v>
      </c>
      <c r="L5" s="40" t="s">
        <v>20</v>
      </c>
      <c r="M5" s="40" t="s">
        <v>38</v>
      </c>
      <c r="N5" s="40" t="s">
        <v>21</v>
      </c>
      <c r="O5" s="41" t="s">
        <v>39</v>
      </c>
      <c r="P5" s="21" t="s">
        <v>40</v>
      </c>
      <c r="Q5" s="40" t="s">
        <v>22</v>
      </c>
      <c r="R5" s="40" t="s">
        <v>23</v>
      </c>
      <c r="S5" s="40" t="s">
        <v>24</v>
      </c>
      <c r="T5" s="40" t="s">
        <v>25</v>
      </c>
      <c r="U5" s="40" t="s">
        <v>41</v>
      </c>
      <c r="V5" s="40" t="s">
        <v>42</v>
      </c>
      <c r="W5" s="40" t="s">
        <v>43</v>
      </c>
      <c r="X5" s="21" t="s">
        <v>44</v>
      </c>
    </row>
    <row r="6" spans="1:24" s="9" customFormat="1" ht="26.25" customHeight="1">
      <c r="A6" s="16" t="s">
        <v>4</v>
      </c>
      <c r="B6" s="18" t="s">
        <v>35</v>
      </c>
      <c r="C6" s="43">
        <v>28</v>
      </c>
      <c r="D6" s="42" t="s">
        <v>8</v>
      </c>
      <c r="E6" s="44" t="s">
        <v>46</v>
      </c>
      <c r="F6" s="45">
        <v>60</v>
      </c>
      <c r="G6" s="18"/>
      <c r="H6" s="19">
        <v>0.42</v>
      </c>
      <c r="I6" s="10">
        <v>0.06</v>
      </c>
      <c r="J6" s="11">
        <v>1.02</v>
      </c>
      <c r="K6" s="46">
        <v>6.18</v>
      </c>
      <c r="L6" s="19">
        <v>0.02</v>
      </c>
      <c r="M6" s="10">
        <v>0.02</v>
      </c>
      <c r="N6" s="10">
        <v>6</v>
      </c>
      <c r="O6" s="10">
        <v>10</v>
      </c>
      <c r="P6" s="11">
        <v>0</v>
      </c>
      <c r="Q6" s="19">
        <v>13.8</v>
      </c>
      <c r="R6" s="10">
        <v>25.2</v>
      </c>
      <c r="S6" s="10">
        <v>8.4</v>
      </c>
      <c r="T6" s="10">
        <v>0.36</v>
      </c>
      <c r="U6" s="10">
        <v>117.6</v>
      </c>
      <c r="V6" s="10">
        <v>0</v>
      </c>
      <c r="W6" s="10">
        <v>0.0002</v>
      </c>
      <c r="X6" s="15">
        <v>0</v>
      </c>
    </row>
    <row r="7" spans="1:24" s="14" customFormat="1" ht="26.25" customHeight="1">
      <c r="A7" s="16"/>
      <c r="B7" s="47" t="s">
        <v>35</v>
      </c>
      <c r="C7" s="43">
        <v>89</v>
      </c>
      <c r="D7" s="48" t="s">
        <v>36</v>
      </c>
      <c r="E7" s="49" t="s">
        <v>37</v>
      </c>
      <c r="F7" s="50">
        <v>90</v>
      </c>
      <c r="G7" s="51"/>
      <c r="H7" s="52">
        <v>14.88</v>
      </c>
      <c r="I7" s="53">
        <v>13.95</v>
      </c>
      <c r="J7" s="54">
        <v>3.3</v>
      </c>
      <c r="K7" s="55">
        <v>198.45</v>
      </c>
      <c r="L7" s="52">
        <v>0.05</v>
      </c>
      <c r="M7" s="53">
        <v>0.11</v>
      </c>
      <c r="N7" s="53">
        <v>1</v>
      </c>
      <c r="O7" s="53">
        <v>49</v>
      </c>
      <c r="P7" s="54">
        <v>0</v>
      </c>
      <c r="Q7" s="52">
        <v>17.02</v>
      </c>
      <c r="R7" s="53">
        <v>127.1</v>
      </c>
      <c r="S7" s="53">
        <v>23.09</v>
      </c>
      <c r="T7" s="53">
        <v>1.29</v>
      </c>
      <c r="U7" s="53">
        <v>266.67</v>
      </c>
      <c r="V7" s="53">
        <v>0.006</v>
      </c>
      <c r="W7" s="53">
        <v>0</v>
      </c>
      <c r="X7" s="56">
        <v>0.05</v>
      </c>
    </row>
    <row r="8" spans="1:24" s="14" customFormat="1" ht="26.25" customHeight="1">
      <c r="A8" s="16"/>
      <c r="B8" s="47" t="s">
        <v>35</v>
      </c>
      <c r="C8" s="43">
        <v>50</v>
      </c>
      <c r="D8" s="48" t="s">
        <v>33</v>
      </c>
      <c r="E8" s="57" t="s">
        <v>45</v>
      </c>
      <c r="F8" s="45">
        <v>150</v>
      </c>
      <c r="G8" s="18"/>
      <c r="H8" s="58">
        <v>3.3</v>
      </c>
      <c r="I8" s="59">
        <v>7.8</v>
      </c>
      <c r="J8" s="60">
        <v>22.35</v>
      </c>
      <c r="K8" s="61">
        <v>173.1</v>
      </c>
      <c r="L8" s="19">
        <v>0.14</v>
      </c>
      <c r="M8" s="10">
        <v>0.12</v>
      </c>
      <c r="N8" s="10">
        <v>18.15</v>
      </c>
      <c r="O8" s="10">
        <v>21.6</v>
      </c>
      <c r="P8" s="11">
        <v>0.1</v>
      </c>
      <c r="Q8" s="19">
        <v>36.36</v>
      </c>
      <c r="R8" s="10">
        <v>85.5</v>
      </c>
      <c r="S8" s="10">
        <v>27.8</v>
      </c>
      <c r="T8" s="10">
        <v>1.14</v>
      </c>
      <c r="U8" s="10">
        <v>701.4</v>
      </c>
      <c r="V8" s="10">
        <v>0.008</v>
      </c>
      <c r="W8" s="10">
        <v>0.002</v>
      </c>
      <c r="X8" s="15">
        <v>0.042</v>
      </c>
    </row>
    <row r="9" spans="1:24" s="14" customFormat="1" ht="36" customHeight="1">
      <c r="A9" s="16"/>
      <c r="B9" s="18">
        <v>104</v>
      </c>
      <c r="C9" s="43">
        <v>104</v>
      </c>
      <c r="D9" s="42" t="s">
        <v>7</v>
      </c>
      <c r="E9" s="62" t="s">
        <v>47</v>
      </c>
      <c r="F9" s="63">
        <v>200</v>
      </c>
      <c r="G9" s="18"/>
      <c r="H9" s="19">
        <v>0</v>
      </c>
      <c r="I9" s="10">
        <v>0</v>
      </c>
      <c r="J9" s="11">
        <v>14.4</v>
      </c>
      <c r="K9" s="46">
        <v>58.4</v>
      </c>
      <c r="L9" s="19">
        <v>0.1</v>
      </c>
      <c r="M9" s="10">
        <v>0.1</v>
      </c>
      <c r="N9" s="10">
        <v>3</v>
      </c>
      <c r="O9" s="10">
        <v>79.2</v>
      </c>
      <c r="P9" s="11">
        <v>0.96</v>
      </c>
      <c r="Q9" s="19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5">
        <v>0</v>
      </c>
    </row>
    <row r="10" spans="1:24" s="14" customFormat="1" ht="26.25" customHeight="1">
      <c r="A10" s="16"/>
      <c r="B10" s="18"/>
      <c r="C10" s="64">
        <v>119</v>
      </c>
      <c r="D10" s="42" t="s">
        <v>5</v>
      </c>
      <c r="E10" s="65" t="s">
        <v>32</v>
      </c>
      <c r="F10" s="50">
        <v>30</v>
      </c>
      <c r="G10" s="66"/>
      <c r="H10" s="19">
        <v>2.13</v>
      </c>
      <c r="I10" s="10">
        <v>0.21</v>
      </c>
      <c r="J10" s="11">
        <v>13.26</v>
      </c>
      <c r="K10" s="67">
        <v>72</v>
      </c>
      <c r="L10" s="19">
        <v>0.03</v>
      </c>
      <c r="M10" s="10">
        <v>0.01</v>
      </c>
      <c r="N10" s="10">
        <v>0</v>
      </c>
      <c r="O10" s="10">
        <v>0</v>
      </c>
      <c r="P10" s="11">
        <v>0</v>
      </c>
      <c r="Q10" s="19">
        <v>11.1</v>
      </c>
      <c r="R10" s="10">
        <v>65.4</v>
      </c>
      <c r="S10" s="10">
        <v>19.5</v>
      </c>
      <c r="T10" s="10">
        <v>0.84</v>
      </c>
      <c r="U10" s="10">
        <v>27.9</v>
      </c>
      <c r="V10" s="10">
        <v>0.001</v>
      </c>
      <c r="W10" s="10">
        <v>0.002</v>
      </c>
      <c r="X10" s="15">
        <v>0</v>
      </c>
    </row>
    <row r="11" spans="1:24" s="14" customFormat="1" ht="26.25" customHeight="1">
      <c r="A11" s="16"/>
      <c r="B11" s="18"/>
      <c r="C11" s="43">
        <v>120</v>
      </c>
      <c r="D11" s="42" t="s">
        <v>6</v>
      </c>
      <c r="E11" s="65" t="s">
        <v>31</v>
      </c>
      <c r="F11" s="50">
        <v>20</v>
      </c>
      <c r="G11" s="66"/>
      <c r="H11" s="19">
        <v>1.14</v>
      </c>
      <c r="I11" s="10">
        <v>0.22</v>
      </c>
      <c r="J11" s="11">
        <v>7.44</v>
      </c>
      <c r="K11" s="67">
        <v>36.26</v>
      </c>
      <c r="L11" s="19">
        <v>0.02</v>
      </c>
      <c r="M11" s="10">
        <v>0.024</v>
      </c>
      <c r="N11" s="10">
        <v>0.08</v>
      </c>
      <c r="O11" s="10">
        <v>0</v>
      </c>
      <c r="P11" s="11">
        <v>0</v>
      </c>
      <c r="Q11" s="19">
        <v>6.8</v>
      </c>
      <c r="R11" s="10">
        <v>24</v>
      </c>
      <c r="S11" s="10">
        <v>8.2</v>
      </c>
      <c r="T11" s="10">
        <v>0.46</v>
      </c>
      <c r="U11" s="10">
        <v>73.5</v>
      </c>
      <c r="V11" s="10">
        <v>0.002</v>
      </c>
      <c r="W11" s="10">
        <v>0.002</v>
      </c>
      <c r="X11" s="15">
        <v>0.012</v>
      </c>
    </row>
    <row r="12" spans="1:24" s="14" customFormat="1" ht="26.25" customHeight="1">
      <c r="A12" s="16"/>
      <c r="B12" s="47" t="s">
        <v>34</v>
      </c>
      <c r="C12" s="43"/>
      <c r="D12" s="48"/>
      <c r="E12" s="68" t="s">
        <v>9</v>
      </c>
      <c r="F12" s="69" t="e">
        <f>#REF!+#REF!+#REF!+F9+F10+F11</f>
        <v>#REF!</v>
      </c>
      <c r="G12" s="18"/>
      <c r="H12" s="70" t="e">
        <f>#REF!+#REF!+#REF!+H9+H10+H11</f>
        <v>#REF!</v>
      </c>
      <c r="I12" s="71" t="e">
        <f>#REF!+#REF!+#REF!+I9+I10+I11</f>
        <v>#REF!</v>
      </c>
      <c r="J12" s="72" t="e">
        <f>#REF!+#REF!+#REF!+J9+J10+J11</f>
        <v>#REF!</v>
      </c>
      <c r="K12" s="18" t="e">
        <f>#REF!+#REF!+#REF!+K9+K10+K11</f>
        <v>#REF!</v>
      </c>
      <c r="L12" s="70" t="e">
        <f>#REF!+#REF!+#REF!+L9+L10+L11</f>
        <v>#REF!</v>
      </c>
      <c r="M12" s="71" t="e">
        <f>#REF!+#REF!+#REF!+M9+M10+M11</f>
        <v>#REF!</v>
      </c>
      <c r="N12" s="71" t="e">
        <f>#REF!+#REF!+#REF!+N9+N10+N11</f>
        <v>#REF!</v>
      </c>
      <c r="O12" s="71" t="e">
        <f>#REF!+#REF!+#REF!+O9+O10+O11</f>
        <v>#REF!</v>
      </c>
      <c r="P12" s="72" t="e">
        <f>#REF!+#REF!+#REF!+P9+P10+P11</f>
        <v>#REF!</v>
      </c>
      <c r="Q12" s="70" t="e">
        <f>#REF!+#REF!+#REF!+Q9+Q10+Q11</f>
        <v>#REF!</v>
      </c>
      <c r="R12" s="71" t="e">
        <f>#REF!+#REF!+#REF!+R9+R10+R11</f>
        <v>#REF!</v>
      </c>
      <c r="S12" s="71" t="e">
        <f>#REF!+#REF!+#REF!+S9+S10+S11</f>
        <v>#REF!</v>
      </c>
      <c r="T12" s="71" t="e">
        <f>#REF!+#REF!+#REF!+T9+T10+T11</f>
        <v>#REF!</v>
      </c>
      <c r="U12" s="71" t="e">
        <f>#REF!+#REF!+#REF!+U9+U10+U11</f>
        <v>#REF!</v>
      </c>
      <c r="V12" s="71" t="e">
        <f>#REF!+#REF!+#REF!+V9+V10+V11</f>
        <v>#REF!</v>
      </c>
      <c r="W12" s="71" t="e">
        <f>#REF!+#REF!+#REF!+W9+W10+W11</f>
        <v>#REF!</v>
      </c>
      <c r="X12" s="73" t="e">
        <f>#REF!+#REF!+#REF!+X9+X10+X11</f>
        <v>#REF!</v>
      </c>
    </row>
    <row r="13" spans="1:24" s="14" customFormat="1" ht="26.25" customHeight="1">
      <c r="A13" s="16"/>
      <c r="B13" s="47" t="s">
        <v>35</v>
      </c>
      <c r="C13" s="43"/>
      <c r="D13" s="48"/>
      <c r="E13" s="68" t="s">
        <v>9</v>
      </c>
      <c r="F13" s="69">
        <f>F6+F7+F8+F9+F10+F11</f>
        <v>550</v>
      </c>
      <c r="G13" s="74"/>
      <c r="H13" s="75">
        <f aca="true" t="shared" si="0" ref="H13:X13">H6+H7+H8+H9+H10+H11</f>
        <v>21.87</v>
      </c>
      <c r="I13" s="76">
        <f t="shared" si="0"/>
        <v>22.24</v>
      </c>
      <c r="J13" s="77">
        <f t="shared" si="0"/>
        <v>61.769999999999996</v>
      </c>
      <c r="K13" s="74">
        <f t="shared" si="0"/>
        <v>544.39</v>
      </c>
      <c r="L13" s="75">
        <f t="shared" si="0"/>
        <v>0.3600000000000001</v>
      </c>
      <c r="M13" s="76">
        <f t="shared" si="0"/>
        <v>0.384</v>
      </c>
      <c r="N13" s="76">
        <f t="shared" si="0"/>
        <v>28.229999999999997</v>
      </c>
      <c r="O13" s="76">
        <f t="shared" si="0"/>
        <v>159.8</v>
      </c>
      <c r="P13" s="77">
        <f t="shared" si="0"/>
        <v>1.06</v>
      </c>
      <c r="Q13" s="75">
        <f t="shared" si="0"/>
        <v>85.08</v>
      </c>
      <c r="R13" s="76">
        <f t="shared" si="0"/>
        <v>327.2</v>
      </c>
      <c r="S13" s="76">
        <f t="shared" si="0"/>
        <v>86.99000000000001</v>
      </c>
      <c r="T13" s="76">
        <f t="shared" si="0"/>
        <v>4.09</v>
      </c>
      <c r="U13" s="76">
        <f t="shared" si="0"/>
        <v>1187.0700000000002</v>
      </c>
      <c r="V13" s="76">
        <f t="shared" si="0"/>
        <v>0.017</v>
      </c>
      <c r="W13" s="76">
        <f t="shared" si="0"/>
        <v>0.006200000000000001</v>
      </c>
      <c r="X13" s="78">
        <f t="shared" si="0"/>
        <v>0.104</v>
      </c>
    </row>
    <row r="14" spans="1:24" s="14" customFormat="1" ht="26.25" customHeight="1">
      <c r="A14" s="16"/>
      <c r="B14" s="47" t="s">
        <v>34</v>
      </c>
      <c r="C14" s="43"/>
      <c r="D14" s="48"/>
      <c r="E14" s="79" t="s">
        <v>10</v>
      </c>
      <c r="F14" s="50"/>
      <c r="G14" s="51"/>
      <c r="H14" s="19"/>
      <c r="I14" s="10"/>
      <c r="J14" s="11"/>
      <c r="K14" s="80" t="e">
        <f>K12/23.5</f>
        <v>#REF!</v>
      </c>
      <c r="L14" s="19"/>
      <c r="M14" s="10"/>
      <c r="N14" s="10"/>
      <c r="O14" s="10"/>
      <c r="P14" s="11"/>
      <c r="Q14" s="19"/>
      <c r="R14" s="10"/>
      <c r="S14" s="10"/>
      <c r="T14" s="10"/>
      <c r="U14" s="10"/>
      <c r="V14" s="10"/>
      <c r="W14" s="10"/>
      <c r="X14" s="15"/>
    </row>
    <row r="15" spans="1:24" s="14" customFormat="1" ht="26.25" customHeight="1" thickBot="1">
      <c r="A15" s="17"/>
      <c r="B15" s="81" t="s">
        <v>35</v>
      </c>
      <c r="C15" s="82"/>
      <c r="D15" s="83"/>
      <c r="E15" s="84" t="s">
        <v>10</v>
      </c>
      <c r="F15" s="85"/>
      <c r="G15" s="86"/>
      <c r="H15" s="87"/>
      <c r="I15" s="88"/>
      <c r="J15" s="89"/>
      <c r="K15" s="90">
        <f>K13/23.5</f>
        <v>23.165531914893617</v>
      </c>
      <c r="L15" s="87"/>
      <c r="M15" s="88"/>
      <c r="N15" s="88"/>
      <c r="O15" s="88"/>
      <c r="P15" s="89"/>
      <c r="Q15" s="87"/>
      <c r="R15" s="88"/>
      <c r="S15" s="88"/>
      <c r="T15" s="88"/>
      <c r="U15" s="88"/>
      <c r="V15" s="88"/>
      <c r="W15" s="88"/>
      <c r="X15" s="91"/>
    </row>
    <row r="16" spans="4:10" ht="18">
      <c r="D16" s="8"/>
      <c r="E16" s="12"/>
      <c r="F16" s="13"/>
      <c r="G16" s="8"/>
      <c r="H16" s="8"/>
      <c r="I16" s="8"/>
      <c r="J16" s="8"/>
    </row>
    <row r="17" spans="4:10" ht="18">
      <c r="D17" s="8"/>
      <c r="E17" s="12"/>
      <c r="F17" s="13"/>
      <c r="G17" s="8"/>
      <c r="H17" s="8"/>
      <c r="I17" s="8"/>
      <c r="J17" s="8"/>
    </row>
    <row r="19" spans="4:10" ht="18">
      <c r="D19" s="8"/>
      <c r="E19" s="12"/>
      <c r="F19" s="13"/>
      <c r="G19" s="8"/>
      <c r="H19" s="8"/>
      <c r="I19" s="8"/>
      <c r="J19" s="8"/>
    </row>
    <row r="20" spans="4:10" ht="14.25">
      <c r="D20" s="8"/>
      <c r="E20" s="8"/>
      <c r="F20" s="8"/>
      <c r="G20" s="8"/>
      <c r="H20" s="8"/>
      <c r="I20" s="8"/>
      <c r="J20" s="8"/>
    </row>
    <row r="21" spans="4:10" ht="14.25">
      <c r="D21" s="8"/>
      <c r="E21" s="8"/>
      <c r="F21" s="8"/>
      <c r="G21" s="8"/>
      <c r="H21" s="8"/>
      <c r="I21" s="8"/>
      <c r="J21" s="8"/>
    </row>
    <row r="22" spans="4:10" ht="14.25">
      <c r="D22" s="8"/>
      <c r="E22" s="8"/>
      <c r="F22" s="8"/>
      <c r="G22" s="8"/>
      <c r="H22" s="8"/>
      <c r="I22" s="8"/>
      <c r="J22" s="8"/>
    </row>
    <row r="23" spans="4:10" ht="14.25">
      <c r="D23" s="8"/>
      <c r="E23" s="8"/>
      <c r="F23" s="8"/>
      <c r="G23" s="8"/>
      <c r="H23" s="8"/>
      <c r="I23" s="8"/>
      <c r="J23" s="8"/>
    </row>
    <row r="24" spans="4:10" ht="14.25">
      <c r="D24" s="8"/>
      <c r="E24" s="8"/>
      <c r="F24" s="8"/>
      <c r="G24" s="8"/>
      <c r="H24" s="8"/>
      <c r="I24" s="8"/>
      <c r="J24" s="8"/>
    </row>
    <row r="25" spans="4:10" ht="14.25">
      <c r="D25" s="8"/>
      <c r="E25" s="8"/>
      <c r="F25" s="8"/>
      <c r="G25" s="8"/>
      <c r="H25" s="8"/>
      <c r="I25" s="8"/>
      <c r="J25" s="8"/>
    </row>
    <row r="26" spans="4:10" ht="14.25">
      <c r="D26" s="8"/>
      <c r="E26" s="8"/>
      <c r="F26" s="8"/>
      <c r="G26" s="8"/>
      <c r="H26" s="8"/>
      <c r="I26" s="8"/>
      <c r="J26" s="8"/>
    </row>
  </sheetData>
  <sheetProtection/>
  <mergeCells count="2">
    <mergeCell ref="L4:P4"/>
    <mergeCell ref="Q4:X4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2022-04-22T06:50:12Z</dcterms:modified>
  <cp:category/>
  <cp:version/>
  <cp:contentType/>
  <cp:contentStatus/>
</cp:coreProperties>
</file>