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9192"/>
  </bookViews>
  <sheets>
    <sheet name="2021-11-16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2" i="1"/>
  <c r="I12" i="1"/>
  <c r="J12" i="1"/>
  <c r="K12" i="1"/>
  <c r="L12" i="1"/>
  <c r="M12" i="1"/>
  <c r="N12" i="1"/>
  <c r="O12" i="1"/>
  <c r="P12" i="1"/>
  <c r="Q12" i="1"/>
  <c r="R12" i="1"/>
  <c r="S12" i="1"/>
  <c r="K13" i="1"/>
</calcChain>
</file>

<file path=xl/sharedStrings.xml><?xml version="1.0" encoding="utf-8"?>
<sst xmlns="http://schemas.openxmlformats.org/spreadsheetml/2006/main" count="45" uniqueCount="43">
  <si>
    <t>Доля суточной потребности в энергии, %</t>
  </si>
  <si>
    <t>Итого за прием пищи:</t>
  </si>
  <si>
    <t>хлеб ржаной</t>
  </si>
  <si>
    <t>Хлеб пшеничный</t>
  </si>
  <si>
    <t>хлеб пшеничный</t>
  </si>
  <si>
    <t>закуска</t>
  </si>
  <si>
    <t>п/к*</t>
  </si>
  <si>
    <t xml:space="preserve"> хлеб ржаной</t>
  </si>
  <si>
    <t>Компот фруктово-ягодный (смесь фруктовая: яблоко, клубника, вишня с/к, слива с/к))  NEW</t>
  </si>
  <si>
    <t xml:space="preserve"> 3 блюдо</t>
  </si>
  <si>
    <t>Картофель отварной с маслом и зеленью ( пром. пр-ва)</t>
  </si>
  <si>
    <t>гарнир</t>
  </si>
  <si>
    <t>Биточек мясной</t>
  </si>
  <si>
    <t>2  блюдо</t>
  </si>
  <si>
    <t>Фрукты в ассортименте (груша)</t>
  </si>
  <si>
    <t>Завтрак</t>
  </si>
  <si>
    <t>Fe</t>
  </si>
  <si>
    <t>Mg</t>
  </si>
  <si>
    <t>P</t>
  </si>
  <si>
    <t>Ca</t>
  </si>
  <si>
    <t>E</t>
  </si>
  <si>
    <t>A</t>
  </si>
  <si>
    <t>C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</si>
  <si>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</si>
  <si>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</si>
  <si>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</si>
  <si>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</si>
  <si>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</si>
  <si>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</si>
  <si>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</si>
  <si>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</si>
  <si>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</si>
  <si>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</si>
  <si>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</si>
  <si>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</si>
  <si>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</si>
  <si>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</si>
  <si>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</si>
  <si>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</si>
  <si>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</si>
  <si>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Отд./корп</t>
  </si>
  <si>
    <t>Школа</t>
  </si>
  <si>
    <t>МКОУ "Ур-Бедаревская НОШ"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</si>
</sst>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i/>
      <sz val="14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i/>
      <sz val="14"/>
      <name val="Arial"/>
      <family val="2"/>
      <charset val="204"/>
    </font>
    <font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sz val="10"/>
      <name val="Arial"/>
      <family val="2"/>
      <charset val="204"/>
    </font>
    <font>
      <i/>
      <sz val="14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3" fillId="0" borderId="0" xfId="0" applyFont="1" applyFill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/>
    <xf numFmtId="0" fontId="8" fillId="0" borderId="10" xfId="0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64" fontId="8" fillId="0" borderId="9" xfId="0" applyNumberFormat="1" applyFont="1" applyFill="1" applyBorder="1" applyAlignment="1">
      <alignment horizontal="center"/>
    </xf>
    <xf numFmtId="0" fontId="7" fillId="0" borderId="8" xfId="0" applyFont="1" applyFill="1" applyBorder="1"/>
    <xf numFmtId="0" fontId="4" fillId="0" borderId="3" xfId="0" applyFont="1" applyFill="1" applyBorder="1"/>
    <xf numFmtId="0" fontId="4" fillId="0" borderId="13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8" fillId="0" borderId="9" xfId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/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0" borderId="17" xfId="0" applyFont="1" applyBorder="1"/>
    <xf numFmtId="0" fontId="5" fillId="0" borderId="1" xfId="0" applyFont="1" applyBorder="1"/>
    <xf numFmtId="0" fontId="6" fillId="0" borderId="22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Border="1"/>
    <xf numFmtId="0" fontId="11" fillId="0" borderId="12" xfId="0" applyFont="1" applyBorder="1"/>
    <xf numFmtId="0" fontId="6" fillId="0" borderId="23" xfId="0" applyFont="1" applyBorder="1" applyAlignment="1">
      <alignment horizontal="center"/>
    </xf>
    <xf numFmtId="0" fontId="5" fillId="0" borderId="12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/>
    <xf numFmtId="0" fontId="13" fillId="0" borderId="0" xfId="0" applyFont="1" applyAlignment="1"/>
    <xf numFmtId="0" fontId="13" fillId="0" borderId="0" xfId="0" applyFont="1"/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/>
    <xf numFmtId="0" fontId="7" fillId="0" borderId="21" xfId="0" applyFont="1" applyBorder="1" applyAlignment="1"/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5"/>
  <sheetViews>
    <sheetView tabSelected="1" zoomScale="60" zoomScaleNormal="60" workbookViewId="0">
      <selection activeCell="A14" sqref="A14:T22"/>
    </sheetView>
  </sheetViews>
  <sheetFormatPr defaultRowHeight="14.4" x14ac:dyDescent="0.3"/>
  <cols>
    <col min="1" max="1" width="16.88671875" customWidth="1"/>
    <col min="2" max="3" width="15.6640625" style="1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8" max="8" width="9.33203125" bestFit="1" customWidth="1"/>
    <col min="9" max="9" width="11.33203125" customWidth="1"/>
    <col min="10" max="10" width="20.109375" customWidth="1"/>
    <col min="11" max="11" width="20.6640625" customWidth="1"/>
    <col min="12" max="12" width="11.33203125" customWidth="1"/>
    <col min="13" max="13" width="9.33203125" bestFit="1" customWidth="1"/>
    <col min="14" max="15" width="9" bestFit="1" customWidth="1"/>
    <col min="16" max="16" width="9.109375" customWidth="1"/>
    <col min="17" max="18" width="9.33203125" bestFit="1" customWidth="1"/>
    <col min="19" max="19" width="9" bestFit="1" customWidth="1"/>
  </cols>
  <sheetData>
    <row r="2" spans="1:23" ht="22.8" x14ac:dyDescent="0.4">
      <c r="A2" s="87" t="s">
        <v>41</v>
      </c>
      <c r="B2" s="93" t="s">
        <v>42</v>
      </c>
      <c r="C2" s="93"/>
      <c r="D2" s="93"/>
      <c r="E2" s="93" t="s">
        <v>40</v>
      </c>
      <c r="F2" s="93"/>
      <c r="G2" s="87"/>
      <c r="I2" s="86" t="s">
        <v>39</v>
      </c>
      <c r="J2" s="85">
        <v>44516</v>
      </c>
      <c r="K2" s="84"/>
      <c r="L2" s="82"/>
      <c r="M2" s="5"/>
    </row>
    <row r="3" spans="1:23" ht="15" thickBot="1" x14ac:dyDescent="0.35">
      <c r="A3" s="82"/>
      <c r="B3" s="83"/>
      <c r="C3" s="83"/>
      <c r="D3" s="82"/>
      <c r="E3" s="82"/>
      <c r="F3" s="82"/>
      <c r="G3" s="82"/>
      <c r="H3" s="82"/>
      <c r="I3" s="82"/>
      <c r="J3" s="82"/>
      <c r="K3" s="82"/>
      <c r="L3" s="82"/>
      <c r="M3" s="82"/>
      <c r="N3" s="5"/>
    </row>
    <row r="4" spans="1:23" s="11" customFormat="1" ht="18.600000000000001" thickBot="1" x14ac:dyDescent="0.4">
      <c r="A4" s="81"/>
      <c r="B4" s="80"/>
      <c r="C4" s="76" t="s">
        <v>38</v>
      </c>
      <c r="D4" s="79"/>
      <c r="E4" s="78"/>
      <c r="F4" s="77"/>
      <c r="G4" s="76"/>
      <c r="H4" s="75" t="s">
        <v>37</v>
      </c>
      <c r="I4" s="74"/>
      <c r="J4" s="73"/>
      <c r="K4" s="72" t="s">
        <v>36</v>
      </c>
      <c r="L4" s="88" t="s">
        <v>35</v>
      </c>
      <c r="M4" s="89"/>
      <c r="N4" s="89"/>
      <c r="O4" s="90"/>
      <c r="P4" s="88" t="s">
        <v>34</v>
      </c>
      <c r="Q4" s="91"/>
      <c r="R4" s="91"/>
      <c r="S4" s="92"/>
    </row>
    <row r="5" spans="1:23" s="11" customFormat="1" ht="18.600000000000001" thickBot="1" x14ac:dyDescent="0.4">
      <c r="A5" s="71" t="s">
        <v>33</v>
      </c>
      <c r="B5" s="69"/>
      <c r="C5" s="67" t="s">
        <v>32</v>
      </c>
      <c r="D5" s="70" t="s">
        <v>31</v>
      </c>
      <c r="E5" s="69" t="s">
        <v>30</v>
      </c>
      <c r="F5" s="68" t="s">
        <v>29</v>
      </c>
      <c r="G5" s="67" t="s">
        <v>28</v>
      </c>
      <c r="H5" s="64" t="s">
        <v>27</v>
      </c>
      <c r="I5" s="63" t="s">
        <v>26</v>
      </c>
      <c r="J5" s="62" t="s">
        <v>25</v>
      </c>
      <c r="K5" s="66" t="s">
        <v>24</v>
      </c>
      <c r="L5" s="64" t="s">
        <v>23</v>
      </c>
      <c r="M5" s="63" t="s">
        <v>22</v>
      </c>
      <c r="N5" s="63" t="s">
        <v>21</v>
      </c>
      <c r="O5" s="65" t="s">
        <v>20</v>
      </c>
      <c r="P5" s="64" t="s">
        <v>19</v>
      </c>
      <c r="Q5" s="63" t="s">
        <v>18</v>
      </c>
      <c r="R5" s="63" t="s">
        <v>17</v>
      </c>
      <c r="S5" s="62" t="s">
        <v>16</v>
      </c>
    </row>
    <row r="6" spans="1:23" s="11" customFormat="1" ht="18" x14ac:dyDescent="0.35">
      <c r="A6" s="61" t="s">
        <v>15</v>
      </c>
      <c r="B6" s="60"/>
      <c r="C6" s="59">
        <v>25</v>
      </c>
      <c r="D6" s="58" t="s">
        <v>5</v>
      </c>
      <c r="E6" s="57" t="s">
        <v>14</v>
      </c>
      <c r="F6" s="15">
        <v>150</v>
      </c>
      <c r="G6" s="56"/>
      <c r="H6" s="14">
        <v>0.6</v>
      </c>
      <c r="I6" s="13">
        <v>0.45</v>
      </c>
      <c r="J6" s="12">
        <v>12.3</v>
      </c>
      <c r="K6" s="55">
        <v>54.9</v>
      </c>
      <c r="L6" s="14">
        <v>0.03</v>
      </c>
      <c r="M6" s="13">
        <v>7.5</v>
      </c>
      <c r="N6" s="13">
        <v>0.01</v>
      </c>
      <c r="O6" s="54">
        <v>0</v>
      </c>
      <c r="P6" s="14">
        <v>28.5</v>
      </c>
      <c r="Q6" s="13">
        <v>24</v>
      </c>
      <c r="R6" s="13">
        <v>18</v>
      </c>
      <c r="S6" s="12">
        <v>3.45</v>
      </c>
    </row>
    <row r="7" spans="1:23" s="10" customFormat="1" ht="18" x14ac:dyDescent="0.35">
      <c r="A7" s="24"/>
      <c r="B7" s="31" t="s">
        <v>6</v>
      </c>
      <c r="C7" s="28">
        <v>91</v>
      </c>
      <c r="D7" s="30" t="s">
        <v>13</v>
      </c>
      <c r="E7" s="30" t="s">
        <v>12</v>
      </c>
      <c r="F7" s="28">
        <v>90</v>
      </c>
      <c r="G7" s="27"/>
      <c r="H7" s="20">
        <v>17.82</v>
      </c>
      <c r="I7" s="19">
        <v>11.97</v>
      </c>
      <c r="J7" s="18">
        <v>8.2799999999999994</v>
      </c>
      <c r="K7" s="53">
        <v>211.77</v>
      </c>
      <c r="L7" s="20">
        <v>0.36</v>
      </c>
      <c r="M7" s="19">
        <v>0.09</v>
      </c>
      <c r="N7" s="19">
        <v>0</v>
      </c>
      <c r="O7" s="25">
        <v>0.44</v>
      </c>
      <c r="P7" s="20">
        <v>54.18</v>
      </c>
      <c r="Q7" s="19">
        <v>117.54</v>
      </c>
      <c r="R7" s="19">
        <v>24.85</v>
      </c>
      <c r="S7" s="18">
        <v>1.6</v>
      </c>
      <c r="T7" s="17"/>
      <c r="U7" s="17"/>
      <c r="V7" s="17"/>
      <c r="W7" s="17"/>
    </row>
    <row r="8" spans="1:23" s="10" customFormat="1" ht="36" x14ac:dyDescent="0.35">
      <c r="A8" s="24"/>
      <c r="B8" s="31"/>
      <c r="C8" s="28">
        <v>51</v>
      </c>
      <c r="D8" s="30" t="s">
        <v>11</v>
      </c>
      <c r="E8" s="52" t="s">
        <v>10</v>
      </c>
      <c r="F8" s="22">
        <v>150</v>
      </c>
      <c r="G8" s="21"/>
      <c r="H8" s="49">
        <v>3.3</v>
      </c>
      <c r="I8" s="48">
        <v>3.9</v>
      </c>
      <c r="J8" s="47">
        <v>25.65</v>
      </c>
      <c r="K8" s="51">
        <v>151.35</v>
      </c>
      <c r="L8" s="49">
        <v>0.15</v>
      </c>
      <c r="M8" s="48">
        <v>21</v>
      </c>
      <c r="N8" s="48">
        <v>0</v>
      </c>
      <c r="O8" s="50">
        <v>1.1399999999999999</v>
      </c>
      <c r="P8" s="49">
        <v>14.01</v>
      </c>
      <c r="Q8" s="48">
        <v>78.63</v>
      </c>
      <c r="R8" s="48">
        <v>29.37</v>
      </c>
      <c r="S8" s="47">
        <v>1.32</v>
      </c>
      <c r="T8" s="17"/>
      <c r="U8" s="17"/>
      <c r="V8" s="17"/>
      <c r="W8" s="17"/>
    </row>
    <row r="9" spans="1:23" s="10" customFormat="1" ht="36" x14ac:dyDescent="0.35">
      <c r="A9" s="24"/>
      <c r="B9" s="41"/>
      <c r="C9" s="46">
        <v>219</v>
      </c>
      <c r="D9" s="30" t="s">
        <v>9</v>
      </c>
      <c r="E9" s="23" t="s">
        <v>8</v>
      </c>
      <c r="F9" s="45">
        <v>200</v>
      </c>
      <c r="G9" s="21"/>
      <c r="H9" s="20">
        <v>0.26</v>
      </c>
      <c r="I9" s="19">
        <v>0</v>
      </c>
      <c r="J9" s="18">
        <v>15.76</v>
      </c>
      <c r="K9" s="38">
        <v>62</v>
      </c>
      <c r="L9" s="20">
        <v>0</v>
      </c>
      <c r="M9" s="19">
        <v>4.4000000000000004</v>
      </c>
      <c r="N9" s="19">
        <v>0</v>
      </c>
      <c r="O9" s="25">
        <v>0.32</v>
      </c>
      <c r="P9" s="20">
        <v>0.4</v>
      </c>
      <c r="Q9" s="19">
        <v>0</v>
      </c>
      <c r="R9" s="19">
        <v>0</v>
      </c>
      <c r="S9" s="18">
        <v>0.04</v>
      </c>
      <c r="T9" s="17"/>
      <c r="U9" s="17"/>
      <c r="V9" s="17"/>
      <c r="W9" s="17"/>
    </row>
    <row r="10" spans="1:23" s="10" customFormat="1" ht="18" x14ac:dyDescent="0.35">
      <c r="A10" s="24"/>
      <c r="B10" s="16"/>
      <c r="C10" s="44">
        <v>119</v>
      </c>
      <c r="D10" s="40" t="s">
        <v>4</v>
      </c>
      <c r="E10" s="40" t="s">
        <v>3</v>
      </c>
      <c r="F10" s="28">
        <v>30</v>
      </c>
      <c r="G10" s="39"/>
      <c r="H10" s="20">
        <v>2.13</v>
      </c>
      <c r="I10" s="19">
        <v>0.21</v>
      </c>
      <c r="J10" s="18">
        <v>13.26</v>
      </c>
      <c r="K10" s="38">
        <v>72</v>
      </c>
      <c r="L10" s="20">
        <v>0.03</v>
      </c>
      <c r="M10" s="19">
        <v>0</v>
      </c>
      <c r="N10" s="19">
        <v>0</v>
      </c>
      <c r="O10" s="25">
        <v>0.05</v>
      </c>
      <c r="P10" s="20">
        <v>11.1</v>
      </c>
      <c r="Q10" s="19">
        <v>65.400000000000006</v>
      </c>
      <c r="R10" s="19">
        <v>19.5</v>
      </c>
      <c r="S10" s="18">
        <v>0.84</v>
      </c>
      <c r="T10" s="43"/>
      <c r="U10" s="42"/>
      <c r="V10" s="17"/>
      <c r="W10" s="17"/>
    </row>
    <row r="11" spans="1:23" s="10" customFormat="1" ht="18" x14ac:dyDescent="0.35">
      <c r="A11" s="24"/>
      <c r="B11" s="41"/>
      <c r="C11" s="35">
        <v>120</v>
      </c>
      <c r="D11" s="40" t="s">
        <v>2</v>
      </c>
      <c r="E11" s="40" t="s">
        <v>7</v>
      </c>
      <c r="F11" s="28">
        <v>20</v>
      </c>
      <c r="G11" s="39"/>
      <c r="H11" s="20">
        <v>1.1399999999999999</v>
      </c>
      <c r="I11" s="19">
        <v>0.22</v>
      </c>
      <c r="J11" s="18">
        <v>7.44</v>
      </c>
      <c r="K11" s="38">
        <v>36.26</v>
      </c>
      <c r="L11" s="20">
        <v>0.02</v>
      </c>
      <c r="M11" s="19">
        <v>0.08</v>
      </c>
      <c r="N11" s="19">
        <v>0</v>
      </c>
      <c r="O11" s="25">
        <v>0.06</v>
      </c>
      <c r="P11" s="20">
        <v>6.8</v>
      </c>
      <c r="Q11" s="19">
        <v>24</v>
      </c>
      <c r="R11" s="19">
        <v>8.1999999999999993</v>
      </c>
      <c r="S11" s="18">
        <v>0.46</v>
      </c>
      <c r="T11" s="17"/>
      <c r="U11" s="17"/>
      <c r="V11" s="17"/>
      <c r="W11" s="17"/>
    </row>
    <row r="12" spans="1:23" s="10" customFormat="1" ht="18" x14ac:dyDescent="0.35">
      <c r="A12" s="24"/>
      <c r="B12" s="31" t="s">
        <v>6</v>
      </c>
      <c r="C12" s="28"/>
      <c r="D12" s="30"/>
      <c r="E12" s="37" t="s">
        <v>1</v>
      </c>
      <c r="F12" s="36">
        <f>F6+F7+F8+F9+F10+F11</f>
        <v>640</v>
      </c>
      <c r="G12" s="21"/>
      <c r="H12" s="34">
        <f t="shared" ref="H12:S12" si="0">H6+H7+H8+H9+H10+H11</f>
        <v>25.250000000000004</v>
      </c>
      <c r="I12" s="33">
        <f t="shared" si="0"/>
        <v>16.75</v>
      </c>
      <c r="J12" s="32">
        <f t="shared" si="0"/>
        <v>82.69</v>
      </c>
      <c r="K12" s="36">
        <f t="shared" si="0"/>
        <v>588.28</v>
      </c>
      <c r="L12" s="34">
        <f t="shared" si="0"/>
        <v>0.59000000000000008</v>
      </c>
      <c r="M12" s="33">
        <f t="shared" si="0"/>
        <v>33.07</v>
      </c>
      <c r="N12" s="33">
        <f t="shared" si="0"/>
        <v>0.01</v>
      </c>
      <c r="O12" s="35">
        <f t="shared" si="0"/>
        <v>2.0099999999999998</v>
      </c>
      <c r="P12" s="34">
        <f t="shared" si="0"/>
        <v>114.99000000000001</v>
      </c>
      <c r="Q12" s="33">
        <f t="shared" si="0"/>
        <v>309.57000000000005</v>
      </c>
      <c r="R12" s="33">
        <f t="shared" si="0"/>
        <v>99.92</v>
      </c>
      <c r="S12" s="32">
        <f t="shared" si="0"/>
        <v>7.7100000000000009</v>
      </c>
      <c r="T12" s="17"/>
      <c r="U12" s="17"/>
      <c r="V12" s="17"/>
      <c r="W12" s="17"/>
    </row>
    <row r="13" spans="1:23" s="10" customFormat="1" ht="18" x14ac:dyDescent="0.35">
      <c r="A13" s="24"/>
      <c r="B13" s="31" t="s">
        <v>6</v>
      </c>
      <c r="C13" s="28"/>
      <c r="D13" s="30"/>
      <c r="E13" s="29" t="s">
        <v>0</v>
      </c>
      <c r="F13" s="28"/>
      <c r="G13" s="27"/>
      <c r="H13" s="20"/>
      <c r="I13" s="19"/>
      <c r="J13" s="18"/>
      <c r="K13" s="26">
        <f>K12/23.5</f>
        <v>25.033191489361702</v>
      </c>
      <c r="L13" s="20"/>
      <c r="M13" s="19"/>
      <c r="N13" s="19"/>
      <c r="O13" s="25"/>
      <c r="P13" s="20"/>
      <c r="Q13" s="19"/>
      <c r="R13" s="19"/>
      <c r="S13" s="18"/>
      <c r="T13" s="17"/>
      <c r="U13" s="17"/>
      <c r="V13" s="17"/>
      <c r="W13" s="17"/>
    </row>
    <row r="14" spans="1:23" x14ac:dyDescent="0.3">
      <c r="A14" s="5"/>
      <c r="B14" s="9"/>
      <c r="C14" s="9"/>
      <c r="D14" s="5"/>
      <c r="E14" s="5"/>
      <c r="F14" s="5"/>
      <c r="G14" s="7"/>
      <c r="H14" s="8"/>
      <c r="I14" s="7"/>
      <c r="J14" s="5"/>
      <c r="K14" s="6"/>
      <c r="L14" s="5"/>
      <c r="M14" s="5"/>
      <c r="N14" s="5"/>
    </row>
    <row r="15" spans="1:23" ht="18" x14ac:dyDescent="0.3">
      <c r="D15" s="2"/>
      <c r="E15" s="4"/>
      <c r="F15" s="3"/>
      <c r="G15" s="2"/>
      <c r="H15" s="2"/>
      <c r="I15" s="2"/>
      <c r="J15" s="2"/>
    </row>
    <row r="16" spans="1:23" ht="18" x14ac:dyDescent="0.3">
      <c r="D16" s="2"/>
      <c r="E16" s="4"/>
      <c r="F16" s="3"/>
      <c r="G16" s="2"/>
      <c r="H16" s="2"/>
      <c r="I16" s="2"/>
      <c r="J16" s="2"/>
    </row>
    <row r="18" spans="4:10" ht="18" x14ac:dyDescent="0.3">
      <c r="D18" s="2"/>
      <c r="E18" s="4"/>
      <c r="F18" s="3"/>
      <c r="G18" s="2"/>
      <c r="H18" s="2"/>
      <c r="I18" s="2"/>
      <c r="J18" s="2"/>
    </row>
    <row r="19" spans="4:10" x14ac:dyDescent="0.3">
      <c r="D19" s="2"/>
      <c r="E19" s="2"/>
      <c r="F19" s="2"/>
      <c r="G19" s="2"/>
      <c r="H19" s="2"/>
      <c r="I19" s="2"/>
      <c r="J19" s="2"/>
    </row>
    <row r="20" spans="4:10" x14ac:dyDescent="0.3">
      <c r="D20" s="2"/>
      <c r="E20" s="2"/>
      <c r="F20" s="2"/>
      <c r="G20" s="2"/>
      <c r="H20" s="2"/>
      <c r="I20" s="2"/>
      <c r="J20" s="2"/>
    </row>
    <row r="21" spans="4:10" x14ac:dyDescent="0.3">
      <c r="D21" s="2"/>
      <c r="E21" s="2"/>
      <c r="F21" s="2"/>
      <c r="G21" s="2"/>
      <c r="H21" s="2"/>
      <c r="I21" s="2"/>
      <c r="J21" s="2"/>
    </row>
    <row r="22" spans="4:10" x14ac:dyDescent="0.3">
      <c r="D22" s="2"/>
      <c r="E22" s="2"/>
      <c r="F22" s="2"/>
      <c r="G22" s="2"/>
      <c r="H22" s="2"/>
      <c r="I22" s="2"/>
      <c r="J22" s="2"/>
    </row>
    <row r="23" spans="4:10" x14ac:dyDescent="0.3">
      <c r="D23" s="2"/>
      <c r="E23" s="2"/>
      <c r="F23" s="2"/>
      <c r="G23" s="2"/>
      <c r="H23" s="2"/>
      <c r="I23" s="2"/>
      <c r="J23" s="2"/>
    </row>
    <row r="24" spans="4:10" x14ac:dyDescent="0.3">
      <c r="D24" s="2"/>
      <c r="E24" s="2"/>
      <c r="F24" s="2"/>
      <c r="G24" s="2"/>
      <c r="H24" s="2"/>
      <c r="I24" s="2"/>
      <c r="J24" s="2"/>
    </row>
    <row r="25" spans="4:10" x14ac:dyDescent="0.3">
      <c r="D25" s="2"/>
      <c r="E25" s="2"/>
      <c r="F25" s="2"/>
      <c r="G25" s="2"/>
      <c r="H25" s="2"/>
      <c r="I25" s="2"/>
      <c r="J25" s="2"/>
    </row>
  </sheetData>
  <mergeCells count="4">
    <mergeCell ref="L4:O4"/>
    <mergeCell ref="P4:S4"/>
    <mergeCell ref="B2:D2"/>
    <mergeCell ref="E2:F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Любовь</cp:lastModifiedBy>
  <dcterms:created xsi:type="dcterms:W3CDTF">2021-11-10T08:46:12Z</dcterms:created>
  <dcterms:modified xsi:type="dcterms:W3CDTF">2021-11-23T05:33:45Z</dcterms:modified>
</cp:coreProperties>
</file>